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uario/Documents/CPS 616 - 2025/Agosto 2025/Insumo/"/>
    </mc:Choice>
  </mc:AlternateContent>
  <xr:revisionPtr revIDLastSave="0" documentId="8_{26E761BC-59BA-464C-B14D-37FF75DB4C44}" xr6:coauthVersionLast="47" xr6:coauthVersionMax="47" xr10:uidLastSave="{00000000-0000-0000-0000-000000000000}"/>
  <bookViews>
    <workbookView xWindow="0" yWindow="460" windowWidth="20740" windowHeight="11160" xr2:uid="{F9A3E5A4-46AB-412F-8159-7D717D46FCD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<sst xmlns="http://schemas.openxmlformats.org/spreadsheetml/2006/main" count="56" uniqueCount="35">
  <si>
    <t>Articulo</t>
  </si>
  <si>
    <t>Numeral</t>
  </si>
  <si>
    <t>Comportamiento</t>
  </si>
  <si>
    <t>140</t>
  </si>
  <si>
    <t>Numeral 13</t>
  </si>
  <si>
    <t>Consumir, portar, distribuir, ofrecer o comercializar sustancias psicoactivas, inclusive la dosis personal, en el perímetro centros educativos; además al interior centros deportivos y en parques.</t>
  </si>
  <si>
    <t>Numeral 7</t>
  </si>
  <si>
    <t>Consumir bebidas alcoholicas, sustancias psicoactivas o prohibidas en estadios, coliseos, centros deportivos, parques, hospitales, centros de salud y en general, en el espacio publico, excepto en las actividades autorizadas por la autoridad competente.</t>
  </si>
  <si>
    <t>33</t>
  </si>
  <si>
    <t>Numeral 2 Literal C</t>
  </si>
  <si>
    <t>Consumir sustancias alcoholicas, psicoactivas o prohibidas, no autorizados para su consumo.</t>
  </si>
  <si>
    <t>34</t>
  </si>
  <si>
    <t>Numeral 1</t>
  </si>
  <si>
    <t>Consumir bebidas alcoholicas, drogas o sustancias prohibidas, dentro de la institucion o centro educativo.</t>
  </si>
  <si>
    <t>MULTA TIPO 3</t>
  </si>
  <si>
    <t>MULTA TIPO 2</t>
  </si>
  <si>
    <t>Tipo de Multa</t>
  </si>
  <si>
    <t>Valor Multa*</t>
  </si>
  <si>
    <t>8 smdlv</t>
  </si>
  <si>
    <t>16 smdlv</t>
  </si>
  <si>
    <t>Numero de Comparendos</t>
  </si>
  <si>
    <t xml:space="preserve">* El valor de la multa esta definido en el articulo 180 de la ley 1801 de 2016 y debe aplicarse al salario minimo diario legal vigente del año correspondiente. 
Fuente: Cálculos propios con información del Registro Nacional de Medidas Correctivas RNMC - PONAL. Información extraída el día  18/08/2025. Periodo de Informacion:  01 de Enero de 2024 al 31 de diciembre  de 2024. 
Elaborado por la oficina de Análisis de Información y Estudios Estratégicos – Secretaria Distrital de Seguridad, Convivencia y justicia. Información sujeta a cambios por cambios en la fuente. </t>
  </si>
  <si>
    <t>Comparendos emitidos por consumo de sustancias Psicoactivas o alcohol en Bogotá D.C.
Período de información: 01 de enero de 2024 al 31 de diciembre  de 2024</t>
  </si>
  <si>
    <t>Comparendos emitidos por consumo y porte de sustancias Psicoactivas o alcohol en Bogotá D.C.
Período de información: 01 de enero de 2024 al 31 de diciembre  de 2024</t>
  </si>
  <si>
    <t>MULTA TIPO 4</t>
  </si>
  <si>
    <t>Numeral 14</t>
  </si>
  <si>
    <t>Consumir, portar, distribuir, ofrecer o comercializar sustancias psicoactivas, incluso la dosis personal, en áreas o zonas del espacio público tales como zonas históricas o declaradas de interés cultural, u otras establecidas por motivos de interés público, que sean definidas por el alcalde del municipio. La delimitación de estas áreas o zonas debe obedecer a principios de razonabilidad y proporcionalidad.</t>
  </si>
  <si>
    <t>Numeral 2</t>
  </si>
  <si>
    <t>Tener, almacenar, facilitar, distribuir, o expender bebidas alcoholicas, drogas o sustancias prohibidas dentro de la institucion o centro educativo.</t>
  </si>
  <si>
    <t>Numeral 3</t>
  </si>
  <si>
    <t>Consumir bebidas alcohólicas, portar o consumir sustancias psicoactivas ­ incluso la dosis personal- en el espacio público o lugares abiertos al público ubicados dentro del área circundante a la institución o centro educativo de conformidad con el perímetro establecido por el alcalde.</t>
  </si>
  <si>
    <t>39</t>
  </si>
  <si>
    <t>A menores de Edad: Comercializar, distribuir, tener, almacenar, portar o consumir sustancias psicoactivas o toxicas, alcoholicas o demas sustancias estimulantes que puedan afectar su salud o que produzcan dependencia, que esten restringidas para menores de edad.</t>
  </si>
  <si>
    <t>Menores de 16 años:  amonestación; 
mayores de 16 años:  participación en programa comunitario o actividad pedagógica de convivencia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</si>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</sst>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0"/>
      <name val="Arial"/>
      <family val="2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2" xfId="0" applyFont="1" applyFill="1" applyBorder="1" applyAlignment="1">
      <alignment horizontal="center" vertical="center" wrapText="1" readingOrder="1"/>
    </xf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B9588-B0F2-4B07-9DC7-3E3EC1F893A5}">
  <dimension ref="A2:G23"/>
  <sheetViews>
    <sheetView tabSelected="1" zoomScale="150" workbookViewId="0">
      <selection sqref="A1:XFD3"/>
    </sheetView>
  </sheetViews>
  <sheetFormatPr baseColWidth="10" defaultRowHeight="15" x14ac:dyDescent="0.2"/>
  <cols>
    <col min="2" max="2" width="24.5" customWidth="1"/>
    <col min="3" max="3" width="52.33203125" customWidth="1"/>
    <col min="4" max="4" width="26.5" customWidth="1"/>
    <col min="5" max="5" width="20" customWidth="1"/>
    <col min="6" max="6" width="17" customWidth="1"/>
  </cols>
  <sheetData>
    <row r="2" spans="1:7" ht="15" customHeight="1" x14ac:dyDescent="0.2">
      <c r="A2" s="7" t="s">
        <v>22</v>
      </c>
      <c r="B2" s="7"/>
      <c r="C2" s="7"/>
      <c r="D2" s="7"/>
      <c r="E2" s="7"/>
      <c r="F2" s="7"/>
    </row>
    <row r="3" spans="1:7" x14ac:dyDescent="0.2">
      <c r="A3" s="8"/>
      <c r="B3" s="8"/>
      <c r="C3" s="8"/>
      <c r="D3" s="8"/>
      <c r="E3" s="8"/>
      <c r="F3" s="8"/>
    </row>
    <row r="4" spans="1:7" ht="28" x14ac:dyDescent="0.2">
      <c r="A4" s="1" t="s">
        <v>0</v>
      </c>
      <c r="B4" s="1" t="s">
        <v>1</v>
      </c>
      <c r="C4" s="1" t="s">
        <v>2</v>
      </c>
      <c r="D4" s="1" t="s">
        <v>16</v>
      </c>
      <c r="E4" s="1" t="s">
        <v>17</v>
      </c>
      <c r="F4" s="1" t="s">
        <v>20</v>
      </c>
    </row>
    <row r="5" spans="1:7" ht="80" x14ac:dyDescent="0.2">
      <c r="A5" s="2" t="s">
        <v>3</v>
      </c>
      <c r="B5" s="2" t="s">
        <v>6</v>
      </c>
      <c r="C5" s="3" t="s">
        <v>7</v>
      </c>
      <c r="D5" s="4" t="s">
        <v>15</v>
      </c>
      <c r="E5" s="5" t="s">
        <v>18</v>
      </c>
      <c r="F5" s="2">
        <v>338</v>
      </c>
    </row>
    <row r="6" spans="1:7" ht="32" x14ac:dyDescent="0.2">
      <c r="A6" s="2" t="s">
        <v>8</v>
      </c>
      <c r="B6" s="2" t="s">
        <v>9</v>
      </c>
      <c r="C6" s="3" t="s">
        <v>10</v>
      </c>
      <c r="D6" s="4" t="s">
        <v>15</v>
      </c>
      <c r="E6" s="5" t="s">
        <v>18</v>
      </c>
      <c r="F6" s="2">
        <v>111</v>
      </c>
    </row>
    <row r="7" spans="1:7" ht="33.75" customHeight="1" x14ac:dyDescent="0.2">
      <c r="A7" s="2" t="s">
        <v>11</v>
      </c>
      <c r="B7" s="2" t="s">
        <v>12</v>
      </c>
      <c r="C7" s="3" t="s">
        <v>13</v>
      </c>
      <c r="D7" s="4" t="s">
        <v>14</v>
      </c>
      <c r="E7" s="2" t="s">
        <v>19</v>
      </c>
      <c r="F7" s="2">
        <v>2</v>
      </c>
    </row>
    <row r="8" spans="1:7" ht="69" customHeight="1" x14ac:dyDescent="0.2">
      <c r="A8" s="9" t="s">
        <v>21</v>
      </c>
      <c r="B8" s="9"/>
      <c r="C8" s="9"/>
      <c r="D8" s="9"/>
      <c r="E8" s="9"/>
    </row>
    <row r="9" spans="1:7" x14ac:dyDescent="0.2">
      <c r="A9" s="2"/>
      <c r="B9" s="2"/>
      <c r="C9" s="3"/>
      <c r="D9" s="2"/>
    </row>
    <row r="10" spans="1:7" x14ac:dyDescent="0.2">
      <c r="A10" s="7" t="s">
        <v>23</v>
      </c>
      <c r="B10" s="7"/>
      <c r="C10" s="7"/>
      <c r="D10" s="7"/>
      <c r="E10" s="7"/>
      <c r="F10" s="7"/>
    </row>
    <row r="11" spans="1:7" x14ac:dyDescent="0.2">
      <c r="A11" s="8"/>
      <c r="B11" s="8"/>
      <c r="C11" s="8"/>
      <c r="D11" s="8"/>
      <c r="E11" s="8"/>
      <c r="F11" s="8"/>
    </row>
    <row r="12" spans="1:7" ht="28" x14ac:dyDescent="0.2">
      <c r="A12" s="1" t="s">
        <v>0</v>
      </c>
      <c r="B12" s="1" t="s">
        <v>1</v>
      </c>
      <c r="C12" s="1" t="s">
        <v>2</v>
      </c>
      <c r="D12" s="1" t="s">
        <v>16</v>
      </c>
      <c r="E12" s="1" t="s">
        <v>17</v>
      </c>
      <c r="F12" s="1" t="s">
        <v>20</v>
      </c>
    </row>
    <row r="13" spans="1:7" ht="48" x14ac:dyDescent="0.2">
      <c r="A13" s="2" t="s">
        <v>3</v>
      </c>
      <c r="B13" s="2" t="s">
        <v>4</v>
      </c>
      <c r="C13" s="3" t="s">
        <v>5</v>
      </c>
      <c r="D13" s="4" t="s">
        <v>24</v>
      </c>
      <c r="E13" s="5" t="s">
        <v>18</v>
      </c>
      <c r="F13" s="2">
        <v>22896</v>
      </c>
      <c r="G13">
        <f>F13/SUM(F13:F17)</f>
        <v>0.96477330187089161</v>
      </c>
    </row>
    <row r="14" spans="1:7" ht="112" x14ac:dyDescent="0.2">
      <c r="A14" s="2" t="s">
        <v>3</v>
      </c>
      <c r="B14" s="2" t="s">
        <v>25</v>
      </c>
      <c r="C14" s="3" t="s">
        <v>26</v>
      </c>
      <c r="D14" s="4" t="s">
        <v>24</v>
      </c>
      <c r="E14" s="5" t="s">
        <v>18</v>
      </c>
      <c r="F14" s="2">
        <v>798</v>
      </c>
    </row>
    <row r="15" spans="1:7" ht="48" x14ac:dyDescent="0.2">
      <c r="A15" s="2" t="s">
        <v>11</v>
      </c>
      <c r="B15" s="2" t="s">
        <v>27</v>
      </c>
      <c r="C15" s="3" t="s">
        <v>28</v>
      </c>
      <c r="D15" s="4" t="s">
        <v>24</v>
      </c>
      <c r="E15" s="5" t="s">
        <v>18</v>
      </c>
      <c r="F15" s="2">
        <v>1</v>
      </c>
    </row>
    <row r="16" spans="1:7" ht="80" x14ac:dyDescent="0.2">
      <c r="A16" s="2" t="s">
        <v>11</v>
      </c>
      <c r="B16" s="2" t="s">
        <v>29</v>
      </c>
      <c r="C16" s="3" t="s">
        <v>30</v>
      </c>
      <c r="D16" s="4" t="s">
        <v>24</v>
      </c>
      <c r="E16" s="5" t="s">
        <v>18</v>
      </c>
      <c r="F16" s="2">
        <v>22</v>
      </c>
    </row>
    <row r="17" spans="1:6" ht="96" x14ac:dyDescent="0.2">
      <c r="A17" s="2" t="s">
        <v>31</v>
      </c>
      <c r="B17" s="2" t="s">
        <v>12</v>
      </c>
      <c r="C17" s="3" t="s">
        <v>32</v>
      </c>
      <c r="D17" s="6" t="s">
        <v>33</v>
      </c>
      <c r="E17" s="2" t="s">
        <v>34</v>
      </c>
      <c r="F17" s="2">
        <v>15</v>
      </c>
    </row>
    <row r="18" spans="1:6" ht="76.5" customHeight="1" x14ac:dyDescent="0.2">
      <c r="A18" s="9" t="s">
        <v>21</v>
      </c>
      <c r="B18" s="9"/>
      <c r="C18" s="9"/>
      <c r="D18" s="9"/>
      <c r="E18" s="9"/>
    </row>
    <row r="19" spans="1:6" x14ac:dyDescent="0.2">
      <c r="A19" s="2"/>
      <c r="B19" s="2"/>
      <c r="C19" s="3"/>
      <c r="D19" s="2"/>
    </row>
    <row r="20" spans="1:6" x14ac:dyDescent="0.2">
      <c r="A20" s="2"/>
      <c r="B20" s="2"/>
      <c r="C20" s="3"/>
      <c r="D20" s="2"/>
    </row>
    <row r="21" spans="1:6" x14ac:dyDescent="0.2">
      <c r="A21" s="2"/>
      <c r="B21" s="2"/>
      <c r="C21" s="3"/>
      <c r="D21" s="2"/>
    </row>
    <row r="22" spans="1:6" x14ac:dyDescent="0.2">
      <c r="A22" s="2"/>
      <c r="B22" s="2"/>
      <c r="C22" s="3"/>
      <c r="D22" s="2"/>
    </row>
    <row r="23" spans="1:6" x14ac:dyDescent="0.2">
      <c r="A23" s="2"/>
      <c r="B23" s="2"/>
      <c r="C23" s="3"/>
      <c r="D23" s="2"/>
    </row>
  </sheetData>
  <mergeCells count="4">
    <mergeCell ref="A2:F3"/>
    <mergeCell ref="A8:E8"/>
    <mergeCell ref="A10:F11"/>
    <mergeCell ref="A18:E18"/>
  </mergeCells>
  <phoneticPr fontId="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Bulla Abril</dc:creator>
  <cp:lastModifiedBy>Microsoft Office User</cp:lastModifiedBy>
  <dcterms:created xsi:type="dcterms:W3CDTF">2025-08-19T20:50:41Z</dcterms:created>
  <dcterms:modified xsi:type="dcterms:W3CDTF">2025-08-19T22:56:21Z</dcterms:modified>
</cp:coreProperties>
</file>